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ANCKORONA" sheetId="1" r:id="rId1"/>
    <sheet name="MUCHARZ" sheetId="2" r:id="rId2"/>
    <sheet name="STRYSZÓW" sheetId="3" r:id="rId3"/>
    <sheet name="KALWARIA Z" sheetId="4" r:id="rId4"/>
  </sheets>
  <definedNames/>
  <calcPr fullCalcOnLoad="1"/>
</workbook>
</file>

<file path=xl/sharedStrings.xml><?xml version="1.0" encoding="utf-8"?>
<sst xmlns="http://schemas.openxmlformats.org/spreadsheetml/2006/main" count="89" uniqueCount="50">
  <si>
    <t>beneficjent</t>
  </si>
  <si>
    <t>tytul</t>
  </si>
  <si>
    <t>status</t>
  </si>
  <si>
    <t>oznaczenie_naboru</t>
  </si>
  <si>
    <t>Umowa w realizacji</t>
  </si>
  <si>
    <t>Katarzyna Dobrołowicz-Stalka</t>
  </si>
  <si>
    <t>Gmina Mucharz</t>
  </si>
  <si>
    <t>Utworzenie placu rekreacyjnego przy Świetlicy Wiejskiej w Świnnej Porębie</t>
  </si>
  <si>
    <t>WNIOSKI NIE WYBRANE PRZEZ LGD</t>
  </si>
  <si>
    <t>Dagmara Rachtan -Ciastek</t>
  </si>
  <si>
    <t>Rozpoczęcie działalności gospodarczej  poprzez  utworzenie sal warsztatowo-szkoleniowych oraz zaplecza kuchennego dla uczestników organizowanych seminariów, warsztatów szkoleń  oraz wydarzeń społeczno – kulturalnych</t>
  </si>
  <si>
    <t>1/2020</t>
  </si>
  <si>
    <t>Magdalena Chorąży</t>
  </si>
  <si>
    <t>Założenie działalności gospodarczej  - "administracja - finanse"</t>
  </si>
  <si>
    <t>Przemysław Więsyk</t>
  </si>
  <si>
    <t>PODEJMOWANIE DZIAŁALNOŚCI GOSPODARCZEJ POLEGAJĄCEJ NA ORGANIZACJI PRZYJĘĆ I IMPREZ OKOLICZNOŚCIOWYCH.</t>
  </si>
  <si>
    <t>Anna Oczkowska-Śliwa</t>
  </si>
  <si>
    <t xml:space="preserve">Wyposażenie gabinetu stomatologicznego i podjęcie działalności gospodarczej. </t>
  </si>
  <si>
    <t>Dominika Duda</t>
  </si>
  <si>
    <t>Rozwój przedsiębiorczości oraz tworzenie atrakcyjnych miejsc pracy na terenie LGD, poprzez utworzenie Działalności Gospodaczej -"Salon Zdrowia i Urody Frezja"</t>
  </si>
  <si>
    <t>MULIER Mariusz Wróbel</t>
  </si>
  <si>
    <t>Rozwój działalności gospodarczej MULIER Mariusz Wróbel poprzez stworzenie innowacyjnej formy agroturystyki, opartej na "Kuchni Pięciu Przemian" z wykorzystaniem energii słonecznej.</t>
  </si>
  <si>
    <t>3/2020</t>
  </si>
  <si>
    <t>Rezygnacja wnioskodawcy</t>
  </si>
  <si>
    <t>Kinga Janowska</t>
  </si>
  <si>
    <t>Rozpoczęcie działalności gospodarczej poprzez stworzenie miejsc noclegowych nawiązujących do tradycji regionalnej i dziedzictwa stolarskiego.</t>
  </si>
  <si>
    <t>4/2020</t>
  </si>
  <si>
    <t>Szymon Dragan</t>
  </si>
  <si>
    <t>Podejmowanie działalności gospodarczej na obszarze LGD 4 Żywioły w zakresie turystyki – usługi noclegowe.</t>
  </si>
  <si>
    <t>Utworzenie ośrodka wypoczynkowo-rekreacyjnego PortMucharz w Mucharzu</t>
  </si>
  <si>
    <t xml:space="preserve">Operacja wybrana,  nie mieściła się w limicie środków wskazanym w ogłoszeniu o naborze </t>
  </si>
  <si>
    <t>kwota otrzymanej pomocy</t>
  </si>
  <si>
    <t>kwota złożonego wniosku</t>
  </si>
  <si>
    <t>Stowarzyszenie „Razem dla Gminy Stryszów”</t>
  </si>
  <si>
    <t>Budowa rekreacyjnego placu zabaw dla dzieci w Łękawicy</t>
  </si>
  <si>
    <t>6/2020</t>
  </si>
  <si>
    <t xml:space="preserve">Modernizacja placu zabaw dla dzieci w miejscowości Dąbrówka 
</t>
  </si>
  <si>
    <t>Budowa integracyjnego placu zabaw z elementami edukacji ekologicznej w Stryszowie</t>
  </si>
  <si>
    <t>Centrum Kultury, Sportu I Turystyki W Kalwarii Zebrzydowskiej</t>
  </si>
  <si>
    <t>Modernizacja  systemu nagłośnienia Sali Widowiskowej CKSiT w Kalwarii Zebrzydowskiej wraz z montażem systemu klimatyzacji.</t>
  </si>
  <si>
    <t>7/2020</t>
  </si>
  <si>
    <t>Agnieszka Sokół SOKÓŁKA</t>
  </si>
  <si>
    <t>8/2020</t>
  </si>
  <si>
    <t>Rozwój działalności gospodarczej o usługi w dziedzinie klimatyzacji.</t>
  </si>
  <si>
    <t xml:space="preserve">Operacja   nie uzyskała minimum punktowe  wskazanym w ogłoszeniu o naborze </t>
  </si>
  <si>
    <t>Wniosek nie wybrany przez LGD</t>
  </si>
  <si>
    <t xml:space="preserve">  WNIOSKI  ZŁOŻONE  DO LGD W 2020 ROKU                                                                                                                                                                                GMINA MUCHARZ                                        </t>
  </si>
  <si>
    <t xml:space="preserve">  WNIOSKI  ZŁOŻONE  DO LGD W 2020 ROKU                                                                                                                                                                                       GMINA STRYSZÓW                                          </t>
  </si>
  <si>
    <t xml:space="preserve">  WNIOSKI  ZŁOŻONE  DO LGD W 2020 ROKU                                                                                                                                                                                                   GMINA KALWARIA ZEBRZYDOWSKA    </t>
  </si>
  <si>
    <t xml:space="preserve">  WNIOSKI  ZŁOŻONE  DO LGD W 2020 ROKU                                                                                                                                                                                               GMINA LANCKORONA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</si>
</sst>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/>
    </xf>
    <xf numFmtId="0" fontId="37" fillId="0" borderId="10" xfId="0" applyFont="1" applyFill="1" applyBorder="1" applyAlignment="1">
      <alignment wrapText="1"/>
    </xf>
    <xf numFmtId="4" fontId="37" fillId="0" borderId="10" xfId="0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44" fillId="0" borderId="12" xfId="0" applyFont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2" fillId="0" borderId="16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24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37" fillId="0" borderId="17" xfId="0" applyFont="1" applyFill="1" applyBorder="1" applyAlignment="1">
      <alignment wrapText="1"/>
    </xf>
    <xf numFmtId="4" fontId="3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4" fontId="0" fillId="0" borderId="15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4" fontId="44" fillId="0" borderId="0" xfId="0" applyNumberFormat="1" applyFont="1" applyAlignment="1">
      <alignment/>
    </xf>
    <xf numFmtId="4" fontId="37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44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44" fillId="0" borderId="18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37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00390625" style="21" customWidth="1"/>
    <col min="2" max="2" width="20.140625" style="21" customWidth="1"/>
    <col min="3" max="3" width="41.28125" style="6" customWidth="1"/>
    <col min="4" max="4" width="20.140625" style="21" customWidth="1"/>
    <col min="5" max="5" width="12.28125" style="21" customWidth="1"/>
    <col min="6" max="6" width="11.57421875" style="21" customWidth="1"/>
    <col min="7" max="16384" width="9.140625" style="21" customWidth="1"/>
  </cols>
  <sheetData>
    <row r="1" spans="1:6" ht="34.5" customHeight="1">
      <c r="A1" s="64" t="s">
        <v>49</v>
      </c>
      <c r="B1" s="65"/>
      <c r="C1" s="65"/>
      <c r="D1" s="65"/>
      <c r="E1" s="65"/>
      <c r="F1" s="66"/>
    </row>
    <row r="2" spans="1:8" s="20" customFormat="1" ht="45">
      <c r="A2" s="4" t="s">
        <v>3</v>
      </c>
      <c r="B2" s="4" t="s">
        <v>0</v>
      </c>
      <c r="C2" s="9" t="s">
        <v>1</v>
      </c>
      <c r="D2" s="4" t="s">
        <v>2</v>
      </c>
      <c r="E2" s="4" t="s">
        <v>32</v>
      </c>
      <c r="F2" s="10" t="s">
        <v>31</v>
      </c>
      <c r="G2" s="2"/>
      <c r="H2" s="2"/>
    </row>
    <row r="3" spans="1:7" ht="72.75" customHeight="1">
      <c r="A3" s="24" t="s">
        <v>11</v>
      </c>
      <c r="B3" s="25" t="s">
        <v>9</v>
      </c>
      <c r="C3" s="33" t="s">
        <v>10</v>
      </c>
      <c r="D3" s="26" t="s">
        <v>4</v>
      </c>
      <c r="E3" s="23">
        <v>90000</v>
      </c>
      <c r="F3" s="18">
        <v>90000</v>
      </c>
      <c r="G3" s="20"/>
    </row>
    <row r="4" spans="1:7" ht="54.75" customHeight="1">
      <c r="A4" s="24" t="s">
        <v>11</v>
      </c>
      <c r="B4" s="27" t="s">
        <v>12</v>
      </c>
      <c r="C4" s="34" t="s">
        <v>13</v>
      </c>
      <c r="D4" s="37" t="s">
        <v>30</v>
      </c>
      <c r="E4" s="23">
        <v>90000</v>
      </c>
      <c r="F4" s="18">
        <v>0</v>
      </c>
      <c r="G4" s="20"/>
    </row>
    <row r="5" spans="1:7" ht="54" customHeight="1">
      <c r="A5" s="24" t="s">
        <v>26</v>
      </c>
      <c r="B5" s="28" t="s">
        <v>24</v>
      </c>
      <c r="C5" s="33" t="s">
        <v>25</v>
      </c>
      <c r="D5" s="29" t="s">
        <v>23</v>
      </c>
      <c r="E5" s="23">
        <v>90000</v>
      </c>
      <c r="F5" s="18">
        <v>0</v>
      </c>
      <c r="G5" s="20"/>
    </row>
    <row r="6" spans="1:7" ht="36" customHeight="1">
      <c r="A6" s="19"/>
      <c r="B6" s="30"/>
      <c r="C6" s="35"/>
      <c r="D6" s="19"/>
      <c r="E6" s="5">
        <f>SUM(E3:E5)</f>
        <v>270000</v>
      </c>
      <c r="F6" s="22">
        <f>SUM(F3:F5)</f>
        <v>90000</v>
      </c>
      <c r="G6" s="20"/>
    </row>
    <row r="7" spans="1:7" ht="71.25" customHeight="1">
      <c r="A7" s="31"/>
      <c r="B7" s="31"/>
      <c r="C7" s="17"/>
      <c r="D7" s="31"/>
      <c r="E7" s="32"/>
      <c r="G7" s="20"/>
    </row>
    <row r="8" spans="1:7" ht="87.75" customHeight="1">
      <c r="A8" s="31"/>
      <c r="B8" s="31"/>
      <c r="C8" s="17"/>
      <c r="D8" s="31"/>
      <c r="E8" s="32"/>
      <c r="G8" s="20"/>
    </row>
    <row r="9" spans="1:7" ht="36" customHeight="1">
      <c r="A9" s="31"/>
      <c r="B9" s="31"/>
      <c r="C9" s="17"/>
      <c r="D9" s="31"/>
      <c r="E9" s="32"/>
      <c r="G9" s="20"/>
    </row>
    <row r="10" spans="1:7" ht="15">
      <c r="A10" s="31"/>
      <c r="B10" s="31"/>
      <c r="C10" s="17"/>
      <c r="D10" s="31"/>
      <c r="E10" s="32"/>
      <c r="G10" s="20"/>
    </row>
    <row r="11" spans="1:7" ht="50.25" customHeight="1">
      <c r="A11" s="31"/>
      <c r="B11" s="31"/>
      <c r="C11" s="17"/>
      <c r="D11" s="31"/>
      <c r="E11" s="32"/>
      <c r="G11" s="20"/>
    </row>
    <row r="12" spans="1:7" ht="83.25" customHeight="1">
      <c r="A12" s="31"/>
      <c r="B12" s="31"/>
      <c r="C12" s="17"/>
      <c r="D12" s="31"/>
      <c r="E12" s="32"/>
      <c r="G12" s="20"/>
    </row>
    <row r="13" spans="1:7" ht="53.25" customHeight="1">
      <c r="A13" s="31"/>
      <c r="B13" s="31"/>
      <c r="C13" s="17"/>
      <c r="D13" s="31"/>
      <c r="E13" s="32"/>
      <c r="G13" s="20"/>
    </row>
    <row r="14" spans="1:7" ht="8.25" customHeight="1">
      <c r="A14" s="31"/>
      <c r="B14" s="31"/>
      <c r="C14" s="17"/>
      <c r="D14" s="31"/>
      <c r="E14" s="32"/>
      <c r="G14" s="20"/>
    </row>
    <row r="15" spans="1:7" ht="38.25" customHeight="1">
      <c r="A15" s="31"/>
      <c r="B15" s="31"/>
      <c r="C15" s="17"/>
      <c r="D15" s="31"/>
      <c r="E15" s="32"/>
      <c r="G15" s="20"/>
    </row>
    <row r="16" ht="88.5" customHeight="1">
      <c r="G16" s="20"/>
    </row>
    <row r="17" spans="1:7" ht="58.5" customHeight="1">
      <c r="A17" s="31"/>
      <c r="B17" s="31"/>
      <c r="C17" s="17"/>
      <c r="D17" s="31"/>
      <c r="E17" s="32"/>
      <c r="G17" s="20"/>
    </row>
    <row r="18" spans="1:7" ht="86.25" customHeight="1">
      <c r="A18" s="31"/>
      <c r="B18" s="31"/>
      <c r="C18" s="17"/>
      <c r="D18" s="31"/>
      <c r="E18" s="32"/>
      <c r="G18" s="20"/>
    </row>
    <row r="19" ht="51" customHeight="1">
      <c r="G19" s="20"/>
    </row>
    <row r="20" spans="1:7" ht="77.25" customHeight="1">
      <c r="A20" s="31"/>
      <c r="B20" s="31"/>
      <c r="C20" s="17"/>
      <c r="D20" s="31"/>
      <c r="E20" s="32"/>
      <c r="G20" s="20"/>
    </row>
    <row r="21" spans="1:7" ht="78" customHeight="1">
      <c r="A21" s="31"/>
      <c r="B21" s="31"/>
      <c r="C21" s="17"/>
      <c r="D21" s="31"/>
      <c r="E21" s="32"/>
      <c r="G21" s="20"/>
    </row>
    <row r="22" spans="1:7" ht="15">
      <c r="A22" s="31"/>
      <c r="B22" s="31"/>
      <c r="C22" s="17"/>
      <c r="D22" s="31"/>
      <c r="E22" s="32"/>
      <c r="G22" s="20"/>
    </row>
    <row r="23" spans="1:7" ht="75" customHeight="1">
      <c r="A23" s="31"/>
      <c r="B23" s="31"/>
      <c r="C23" s="17"/>
      <c r="D23" s="31"/>
      <c r="E23" s="32"/>
      <c r="G23" s="20"/>
    </row>
    <row r="24" spans="1:7" ht="77.25" customHeight="1">
      <c r="A24" s="31"/>
      <c r="B24" s="31"/>
      <c r="C24" s="17"/>
      <c r="D24" s="31"/>
      <c r="E24" s="32"/>
      <c r="G24" s="20"/>
    </row>
    <row r="25" spans="1:7" ht="53.25" customHeight="1">
      <c r="A25" s="31"/>
      <c r="B25" s="31"/>
      <c r="C25" s="17"/>
      <c r="D25" s="31"/>
      <c r="E25" s="32"/>
      <c r="G25" s="20"/>
    </row>
    <row r="26" spans="1:7" ht="57" customHeight="1">
      <c r="A26" s="31"/>
      <c r="B26" s="31"/>
      <c r="C26" s="17"/>
      <c r="D26" s="31"/>
      <c r="E26" s="32"/>
      <c r="G26" s="20"/>
    </row>
    <row r="27" spans="1:7" ht="55.5" customHeight="1">
      <c r="A27" s="31"/>
      <c r="B27" s="31"/>
      <c r="C27" s="17"/>
      <c r="D27" s="31"/>
      <c r="E27" s="32"/>
      <c r="G27" s="20"/>
    </row>
    <row r="28" spans="1:7" ht="54.75" customHeight="1">
      <c r="A28" s="31"/>
      <c r="B28" s="31"/>
      <c r="C28" s="17"/>
      <c r="D28" s="31"/>
      <c r="E28" s="32"/>
      <c r="G28" s="20"/>
    </row>
    <row r="29" spans="1:7" ht="15">
      <c r="A29" s="31"/>
      <c r="B29" s="31"/>
      <c r="C29" s="17"/>
      <c r="D29" s="31"/>
      <c r="E29" s="32"/>
      <c r="G29" s="20"/>
    </row>
    <row r="30" spans="1:7" ht="54.75" customHeight="1">
      <c r="A30" s="31"/>
      <c r="B30" s="31"/>
      <c r="C30" s="17"/>
      <c r="D30" s="31"/>
      <c r="E30" s="32"/>
      <c r="G30" s="20"/>
    </row>
    <row r="31" ht="66" customHeight="1">
      <c r="G31" s="20"/>
    </row>
    <row r="32" spans="1:7" ht="39.75" customHeight="1">
      <c r="A32" s="31"/>
      <c r="B32" s="31"/>
      <c r="C32" s="17"/>
      <c r="D32" s="31"/>
      <c r="E32" s="32"/>
      <c r="G32" s="20"/>
    </row>
    <row r="33" spans="1:7" ht="129" customHeight="1">
      <c r="A33" s="31"/>
      <c r="B33" s="31"/>
      <c r="C33" s="17"/>
      <c r="D33" s="31"/>
      <c r="E33" s="32"/>
      <c r="G33" s="20"/>
    </row>
    <row r="34" spans="1:7" ht="74.25" customHeight="1">
      <c r="A34" s="31"/>
      <c r="B34" s="31"/>
      <c r="C34" s="17"/>
      <c r="D34" s="31"/>
      <c r="E34" s="32"/>
      <c r="G34" s="20"/>
    </row>
    <row r="35" spans="1:7" ht="101.25" customHeight="1">
      <c r="A35" s="31"/>
      <c r="B35" s="31"/>
      <c r="C35" s="17"/>
      <c r="D35" s="31"/>
      <c r="E35" s="32"/>
      <c r="G35" s="20"/>
    </row>
    <row r="36" spans="1:7" ht="90" customHeight="1">
      <c r="A36" s="31"/>
      <c r="B36" s="31"/>
      <c r="C36" s="17"/>
      <c r="D36" s="31"/>
      <c r="E36" s="32"/>
      <c r="G36" s="20"/>
    </row>
    <row r="37" spans="1:7" ht="57" customHeight="1">
      <c r="A37" s="31"/>
      <c r="B37" s="31"/>
      <c r="C37" s="17"/>
      <c r="D37" s="31"/>
      <c r="E37" s="32"/>
      <c r="G37" s="20"/>
    </row>
    <row r="38" spans="1:7" ht="61.5" customHeight="1">
      <c r="A38" s="31"/>
      <c r="B38" s="31"/>
      <c r="C38" s="17"/>
      <c r="D38" s="31"/>
      <c r="E38" s="32"/>
      <c r="G38" s="20"/>
    </row>
    <row r="39" spans="1:7" ht="60" customHeight="1">
      <c r="A39" s="31"/>
      <c r="B39" s="31"/>
      <c r="C39" s="17"/>
      <c r="D39" s="31"/>
      <c r="E39" s="32"/>
      <c r="G39" s="20"/>
    </row>
    <row r="40" spans="1:7" ht="60.75" customHeight="1">
      <c r="A40" s="31"/>
      <c r="B40" s="31"/>
      <c r="C40" s="17"/>
      <c r="D40" s="31"/>
      <c r="E40" s="32"/>
      <c r="G40" s="20"/>
    </row>
    <row r="41" spans="1:7" ht="48.75" customHeight="1">
      <c r="A41" s="31"/>
      <c r="B41" s="31"/>
      <c r="C41" s="17"/>
      <c r="D41" s="31"/>
      <c r="E41" s="32"/>
      <c r="G41" s="20"/>
    </row>
    <row r="42" spans="1:7" ht="60.75" customHeight="1">
      <c r="A42" s="31"/>
      <c r="B42" s="31"/>
      <c r="C42" s="17"/>
      <c r="D42" s="31"/>
      <c r="E42" s="32"/>
      <c r="G42" s="20"/>
    </row>
    <row r="43" spans="1:7" ht="66" customHeight="1">
      <c r="A43" s="31"/>
      <c r="B43" s="31"/>
      <c r="C43" s="17"/>
      <c r="D43" s="31"/>
      <c r="E43" s="32"/>
      <c r="G43" s="20"/>
    </row>
    <row r="44" spans="1:7" ht="78.75" customHeight="1">
      <c r="A44" s="31"/>
      <c r="B44" s="31"/>
      <c r="C44" s="17"/>
      <c r="D44" s="31"/>
      <c r="E44" s="32"/>
      <c r="G44" s="20"/>
    </row>
    <row r="45" ht="89.25" customHeight="1">
      <c r="G45" s="20"/>
    </row>
    <row r="46" spans="1:7" ht="81.75" customHeight="1">
      <c r="A46" s="31"/>
      <c r="B46" s="31"/>
      <c r="C46" s="17"/>
      <c r="D46" s="31"/>
      <c r="E46" s="32"/>
      <c r="G46" s="20"/>
    </row>
    <row r="47" spans="1:7" ht="72" customHeight="1">
      <c r="A47" s="31"/>
      <c r="B47" s="31"/>
      <c r="C47" s="17"/>
      <c r="D47" s="31"/>
      <c r="E47" s="32"/>
      <c r="G47" s="20"/>
    </row>
    <row r="48" spans="1:7" ht="45.75" customHeight="1">
      <c r="A48" s="31"/>
      <c r="B48" s="31"/>
      <c r="C48" s="17"/>
      <c r="D48" s="31"/>
      <c r="E48" s="32"/>
      <c r="G48" s="20"/>
    </row>
    <row r="49" spans="1:7" ht="81.75" customHeight="1">
      <c r="A49" s="31"/>
      <c r="B49" s="31"/>
      <c r="C49" s="17"/>
      <c r="D49" s="31"/>
      <c r="E49" s="32"/>
      <c r="G49" s="20"/>
    </row>
    <row r="50" spans="1:7" ht="81.75" customHeight="1">
      <c r="A50" s="31"/>
      <c r="B50" s="31"/>
      <c r="C50" s="17"/>
      <c r="D50" s="31"/>
      <c r="E50" s="32"/>
      <c r="G50" s="20"/>
    </row>
    <row r="51" spans="1:7" ht="68.25" customHeight="1">
      <c r="A51" s="31"/>
      <c r="B51" s="31"/>
      <c r="C51" s="17"/>
      <c r="D51" s="31"/>
      <c r="E51" s="32"/>
      <c r="G51" s="20"/>
    </row>
    <row r="52" spans="1:7" ht="43.5" customHeight="1">
      <c r="A52" s="31"/>
      <c r="B52" s="31"/>
      <c r="C52" s="17"/>
      <c r="D52" s="31"/>
      <c r="E52" s="32"/>
      <c r="G52" s="20"/>
    </row>
    <row r="53" spans="1:7" ht="15">
      <c r="A53" s="20"/>
      <c r="B53" s="20"/>
      <c r="C53" s="7"/>
      <c r="D53" s="20"/>
      <c r="E53" s="20"/>
      <c r="G53" s="20"/>
    </row>
    <row r="54" spans="1:7" ht="15">
      <c r="A54" s="20"/>
      <c r="B54" s="20"/>
      <c r="C54" s="7"/>
      <c r="D54" s="20"/>
      <c r="E54" s="20"/>
      <c r="G54" s="2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00390625" style="0" customWidth="1"/>
    <col min="2" max="2" width="19.7109375" style="0" customWidth="1"/>
    <col min="3" max="3" width="42.28125" style="0" customWidth="1"/>
    <col min="4" max="4" width="18.7109375" style="0" customWidth="1"/>
    <col min="5" max="5" width="11.421875" style="0" customWidth="1"/>
    <col min="6" max="6" width="12.8515625" style="0" customWidth="1"/>
  </cols>
  <sheetData>
    <row r="1" spans="1:7" s="3" customFormat="1" ht="32.25" customHeight="1">
      <c r="A1" s="61" t="s">
        <v>46</v>
      </c>
      <c r="B1" s="62"/>
      <c r="C1" s="62"/>
      <c r="D1" s="62"/>
      <c r="E1" s="62"/>
      <c r="F1" s="63"/>
      <c r="G1" s="21"/>
    </row>
    <row r="2" spans="1:7" s="1" customFormat="1" ht="45.75" customHeight="1">
      <c r="A2" s="4" t="s">
        <v>3</v>
      </c>
      <c r="B2" s="45" t="s">
        <v>0</v>
      </c>
      <c r="C2" s="45" t="s">
        <v>1</v>
      </c>
      <c r="D2" s="4" t="s">
        <v>2</v>
      </c>
      <c r="E2" s="4" t="s">
        <v>32</v>
      </c>
      <c r="F2" s="10" t="s">
        <v>31</v>
      </c>
      <c r="G2" s="20"/>
    </row>
    <row r="3" spans="1:7" s="3" customFormat="1" ht="46.5" customHeight="1">
      <c r="A3" s="44" t="s">
        <v>26</v>
      </c>
      <c r="B3" s="27" t="s">
        <v>5</v>
      </c>
      <c r="C3" s="27" t="s">
        <v>29</v>
      </c>
      <c r="D3" s="26" t="s">
        <v>30</v>
      </c>
      <c r="E3" s="39">
        <v>90000</v>
      </c>
      <c r="F3" s="23">
        <v>0</v>
      </c>
      <c r="G3" s="15"/>
    </row>
    <row r="4" spans="1:7" s="3" customFormat="1" ht="40.5" customHeight="1">
      <c r="A4" s="38" t="s">
        <v>35</v>
      </c>
      <c r="B4" s="27" t="s">
        <v>6</v>
      </c>
      <c r="C4" s="43" t="s">
        <v>7</v>
      </c>
      <c r="D4" s="19" t="s">
        <v>4</v>
      </c>
      <c r="E4" s="39">
        <v>44643</v>
      </c>
      <c r="F4" s="47">
        <v>44643</v>
      </c>
      <c r="G4" s="15"/>
    </row>
    <row r="5" spans="1:7" ht="23.25" customHeight="1">
      <c r="A5" s="38"/>
      <c r="B5" s="38"/>
      <c r="C5" s="38"/>
      <c r="D5" s="38"/>
      <c r="E5" s="11">
        <f>SUM(E3:E4)</f>
        <v>134643</v>
      </c>
      <c r="F5" s="46">
        <f>SUM(F3:F4)</f>
        <v>44643</v>
      </c>
      <c r="G5" s="15"/>
    </row>
    <row r="6" spans="1:7" ht="15">
      <c r="A6" s="21"/>
      <c r="B6" s="21"/>
      <c r="C6" s="21"/>
      <c r="D6" s="21"/>
      <c r="E6" s="21"/>
      <c r="F6" s="21"/>
      <c r="G6" s="21"/>
    </row>
    <row r="7" ht="15">
      <c r="C7" s="2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0.8515625" style="0" customWidth="1"/>
    <col min="2" max="2" width="19.140625" style="0" customWidth="1"/>
    <col min="3" max="3" width="43.7109375" style="0" customWidth="1"/>
    <col min="4" max="4" width="19.00390625" style="6" customWidth="1"/>
    <col min="5" max="6" width="13.00390625" style="0" customWidth="1"/>
    <col min="7" max="7" width="9.140625" style="12" customWidth="1"/>
  </cols>
  <sheetData>
    <row r="1" spans="1:7" s="3" customFormat="1" ht="33.75" customHeight="1">
      <c r="A1" s="61" t="s">
        <v>47</v>
      </c>
      <c r="B1" s="62"/>
      <c r="C1" s="62"/>
      <c r="D1" s="62"/>
      <c r="E1" s="62"/>
      <c r="F1" s="63"/>
      <c r="G1" s="12"/>
    </row>
    <row r="2" spans="1:9" s="1" customFormat="1" ht="46.5" customHeight="1">
      <c r="A2" s="4" t="s">
        <v>3</v>
      </c>
      <c r="B2" s="4" t="s">
        <v>0</v>
      </c>
      <c r="C2" s="4" t="s">
        <v>1</v>
      </c>
      <c r="D2" s="4" t="s">
        <v>2</v>
      </c>
      <c r="E2" s="4" t="s">
        <v>32</v>
      </c>
      <c r="F2" s="10" t="s">
        <v>31</v>
      </c>
      <c r="G2" s="16"/>
      <c r="H2" s="2"/>
      <c r="I2" s="2"/>
    </row>
    <row r="3" spans="1:8" s="3" customFormat="1" ht="56.25" customHeight="1">
      <c r="A3" s="24" t="s">
        <v>26</v>
      </c>
      <c r="B3" s="27" t="s">
        <v>27</v>
      </c>
      <c r="C3" s="27" t="s">
        <v>28</v>
      </c>
      <c r="D3" s="36" t="s">
        <v>30</v>
      </c>
      <c r="E3" s="23">
        <v>90000</v>
      </c>
      <c r="F3" s="23">
        <v>0</v>
      </c>
      <c r="G3" s="14"/>
      <c r="H3" s="1"/>
    </row>
    <row r="4" spans="1:8" s="3" customFormat="1" ht="45.75" customHeight="1">
      <c r="A4" s="24" t="s">
        <v>35</v>
      </c>
      <c r="B4" s="57" t="s">
        <v>33</v>
      </c>
      <c r="C4" s="57" t="s">
        <v>36</v>
      </c>
      <c r="D4" s="26" t="s">
        <v>4</v>
      </c>
      <c r="E4" s="23">
        <v>70183</v>
      </c>
      <c r="F4" s="23">
        <v>70183</v>
      </c>
      <c r="G4" s="14"/>
      <c r="H4" s="1"/>
    </row>
    <row r="5" spans="1:8" s="3" customFormat="1" ht="42" customHeight="1">
      <c r="A5" s="24" t="s">
        <v>35</v>
      </c>
      <c r="B5" s="57" t="s">
        <v>33</v>
      </c>
      <c r="C5" s="57" t="s">
        <v>34</v>
      </c>
      <c r="D5" s="26" t="s">
        <v>4</v>
      </c>
      <c r="E5" s="23">
        <v>70183</v>
      </c>
      <c r="F5" s="23">
        <v>70183</v>
      </c>
      <c r="G5" s="14"/>
      <c r="H5" s="1"/>
    </row>
    <row r="6" spans="1:8" s="3" customFormat="1" ht="42" customHeight="1">
      <c r="A6" s="24" t="s">
        <v>35</v>
      </c>
      <c r="B6" s="57" t="s">
        <v>33</v>
      </c>
      <c r="C6" s="57" t="s">
        <v>37</v>
      </c>
      <c r="D6" s="26" t="s">
        <v>4</v>
      </c>
      <c r="E6" s="23">
        <v>70183</v>
      </c>
      <c r="F6" s="23">
        <v>70183</v>
      </c>
      <c r="G6" s="14"/>
      <c r="H6" s="1"/>
    </row>
    <row r="7" spans="1:8" ht="27.75" customHeight="1">
      <c r="A7" s="38"/>
      <c r="B7" s="58"/>
      <c r="C7" s="58"/>
      <c r="D7" s="38"/>
      <c r="E7" s="11">
        <f>SUM(E3:E6)</f>
        <v>300549</v>
      </c>
      <c r="F7" s="46">
        <f>SUM(F3:F6)</f>
        <v>210549</v>
      </c>
      <c r="G7" s="14"/>
      <c r="H7" s="1"/>
    </row>
    <row r="8" spans="1:8" ht="15">
      <c r="A8" s="1"/>
      <c r="B8" s="1"/>
      <c r="C8" s="1"/>
      <c r="D8" s="7"/>
      <c r="E8" s="1"/>
      <c r="G8" s="13"/>
      <c r="H8" s="1"/>
    </row>
    <row r="9" ht="15">
      <c r="C9" s="8" t="s">
        <v>8</v>
      </c>
    </row>
    <row r="11" spans="1:5" ht="60">
      <c r="A11" s="18" t="s">
        <v>11</v>
      </c>
      <c r="B11" s="59" t="s">
        <v>18</v>
      </c>
      <c r="C11" s="60" t="s">
        <v>19</v>
      </c>
      <c r="D11" s="38" t="s">
        <v>45</v>
      </c>
      <c r="E11" s="18">
        <v>90000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1.57421875" style="6" customWidth="1"/>
    <col min="2" max="2" width="18.57421875" style="6" customWidth="1"/>
    <col min="3" max="3" width="44.57421875" style="6" customWidth="1"/>
    <col min="4" max="4" width="24.28125" style="6" customWidth="1"/>
    <col min="5" max="5" width="11.140625" style="6" customWidth="1"/>
    <col min="6" max="6" width="13.140625" style="6" customWidth="1"/>
    <col min="7" max="7" width="9.140625" style="40" customWidth="1"/>
    <col min="8" max="16384" width="9.140625" style="6" customWidth="1"/>
  </cols>
  <sheetData>
    <row r="1" spans="1:6" ht="36.75" customHeight="1">
      <c r="A1" s="61" t="s">
        <v>48</v>
      </c>
      <c r="B1" s="62"/>
      <c r="C1" s="62"/>
      <c r="D1" s="62"/>
      <c r="E1" s="62"/>
      <c r="F1" s="63"/>
    </row>
    <row r="2" spans="1:7" s="7" customFormat="1" ht="51" customHeight="1">
      <c r="A2" s="4" t="s">
        <v>3</v>
      </c>
      <c r="B2" s="4" t="s">
        <v>0</v>
      </c>
      <c r="C2" s="4" t="s">
        <v>1</v>
      </c>
      <c r="D2" s="4" t="s">
        <v>2</v>
      </c>
      <c r="E2" s="4" t="s">
        <v>32</v>
      </c>
      <c r="F2" s="10" t="s">
        <v>31</v>
      </c>
      <c r="G2" s="41"/>
    </row>
    <row r="3" spans="1:6" ht="42" customHeight="1">
      <c r="A3" s="24" t="s">
        <v>11</v>
      </c>
      <c r="B3" s="27" t="s">
        <v>16</v>
      </c>
      <c r="C3" s="27" t="s">
        <v>17</v>
      </c>
      <c r="D3" s="26" t="s">
        <v>4</v>
      </c>
      <c r="E3" s="48">
        <v>90000</v>
      </c>
      <c r="F3" s="49">
        <v>90000</v>
      </c>
    </row>
    <row r="4" spans="1:6" ht="49.5" customHeight="1">
      <c r="A4" s="50" t="s">
        <v>11</v>
      </c>
      <c r="B4" s="27" t="s">
        <v>14</v>
      </c>
      <c r="C4" s="27" t="s">
        <v>15</v>
      </c>
      <c r="D4" s="36" t="s">
        <v>30</v>
      </c>
      <c r="E4" s="51">
        <v>90000</v>
      </c>
      <c r="F4" s="49">
        <v>0</v>
      </c>
    </row>
    <row r="5" spans="1:6" ht="42" customHeight="1">
      <c r="A5" s="19" t="s">
        <v>22</v>
      </c>
      <c r="B5" s="27" t="s">
        <v>20</v>
      </c>
      <c r="C5" s="27" t="s">
        <v>21</v>
      </c>
      <c r="D5" s="19" t="s">
        <v>23</v>
      </c>
      <c r="E5" s="52">
        <v>73599</v>
      </c>
      <c r="F5" s="53">
        <v>0</v>
      </c>
    </row>
    <row r="6" spans="1:6" ht="54.75" customHeight="1">
      <c r="A6" s="19" t="s">
        <v>40</v>
      </c>
      <c r="B6" s="27" t="s">
        <v>38</v>
      </c>
      <c r="C6" s="27" t="s">
        <v>39</v>
      </c>
      <c r="D6" s="26" t="s">
        <v>4</v>
      </c>
      <c r="E6" s="52">
        <v>62182</v>
      </c>
      <c r="F6" s="49">
        <v>62182</v>
      </c>
    </row>
    <row r="7" spans="1:6" ht="54.75" customHeight="1">
      <c r="A7" s="19" t="s">
        <v>42</v>
      </c>
      <c r="B7" s="27" t="s">
        <v>41</v>
      </c>
      <c r="C7" s="27" t="s">
        <v>43</v>
      </c>
      <c r="D7" s="26" t="s">
        <v>44</v>
      </c>
      <c r="E7" s="54">
        <v>60000</v>
      </c>
      <c r="F7" s="49">
        <v>0</v>
      </c>
    </row>
    <row r="8" spans="1:7" ht="33.75" customHeight="1">
      <c r="A8" s="38"/>
      <c r="B8" s="38"/>
      <c r="C8" s="38"/>
      <c r="D8" s="38"/>
      <c r="E8" s="55">
        <f>SUM(E3:E7)</f>
        <v>375781</v>
      </c>
      <c r="F8" s="56">
        <f>SUM(F3:F7)</f>
        <v>152182</v>
      </c>
      <c r="G8" s="42"/>
    </row>
    <row r="9" spans="1:6" ht="15">
      <c r="A9" s="21"/>
      <c r="B9" s="21"/>
      <c r="C9" s="21"/>
      <c r="D9" s="21"/>
      <c r="E9" s="21"/>
      <c r="F9" s="2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Filipczyk-Smaś</dc:creator>
  <cp:keywords/>
  <dc:description/>
  <cp:lastModifiedBy>Admin</cp:lastModifiedBy>
  <cp:lastPrinted>2021-05-27T12:36:15Z</cp:lastPrinted>
  <dcterms:created xsi:type="dcterms:W3CDTF">2019-10-15T06:55:24Z</dcterms:created>
  <dcterms:modified xsi:type="dcterms:W3CDTF">2021-05-27T12:36:39Z</dcterms:modified>
  <cp:category/>
  <cp:version/>
  <cp:contentType/>
  <cp:contentStatus/>
</cp:coreProperties>
</file>